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B0481973-533B-415A-BB91-78C29B7DA1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Лист1!$A$1:$K$43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D7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K7" i="1"/>
  <c r="J7" i="1"/>
  <c r="H7" i="1"/>
  <c r="G7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0" i="1"/>
  <c r="I9" i="1"/>
  <c r="F9" i="1"/>
  <c r="C7" i="1" l="1"/>
  <c r="I7" i="1"/>
  <c r="F7" i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<sst xmlns="http://schemas.openxmlformats.org/spreadsheetml/2006/main" count="91" uniqueCount="82">
  <si>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</si>
  <si>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</si>
  <si>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</si>
  <si>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</si>
  <si>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</si>
  <si>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</si>
  <si>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</si>
  <si>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</si>
  <si>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</si>
  <si>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</si>
  <si>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</si>
  <si>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</si>
  <si>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</si>
  <si>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</si>
  <si>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</si>
  <si>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</si>
  <si>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</si>
  <si>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</si>
  <si>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</si>
  <si>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</si>
  <si>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</si>
  <si>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</si>
  <si>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</si>
  <si>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</si>
  <si>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</si>
  <si>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</si>
  <si>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</si>
  <si>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</si>
  <si>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</si>
  <si>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</si>
  <si>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</si>
  <si>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</si>
  <si>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</si>
  <si>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</si>
  <si>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</si>
  <si>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</si>
  <si>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</si>
  <si>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</si>
  <si>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</si>
  <si>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"Чернышевский район"</t>
  </si>
  <si>
    <t>18.</t>
  </si>
  <si>
    <t>19.</t>
  </si>
  <si>
    <t>Приаргунский муниципальный округ</t>
  </si>
  <si>
    <t>20.</t>
  </si>
  <si>
    <t>Городской округ "Поселок Агинское"</t>
  </si>
  <si>
    <t>Наименование муниципальных районов, муниципальных и городских округов</t>
  </si>
  <si>
    <t>Муниципальный район "Город Краснокаменск и Краснокаменский район"</t>
  </si>
  <si>
    <t>Муниципальный район "Оловяннинский район"</t>
  </si>
  <si>
    <t>21.</t>
  </si>
  <si>
    <t>22.</t>
  </si>
  <si>
    <t>23.</t>
  </si>
  <si>
    <t>24.</t>
  </si>
  <si>
    <t>25.</t>
  </si>
  <si>
    <t>26.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</si>
  <si>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</si>
  <si>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</si>
  <si>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</si>
  <si>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</si>
  <si>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</si>
  <si>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</si>
  <si>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</si>
  <si>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</si>
  <si>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</si>
  <si>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</si>
  <si>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</si>
  <si>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</si>
  <si>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</si>
  <si>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</si>
  <si>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</si>
  <si>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</si>
  <si>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</si>
  <si>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</si>
  <si>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</si>
  <si>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</si>
  <si>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</si>
  <si>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Муниципальный район Хилокский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</si>
  <si>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</si>
  <si>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</si>
  <si>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</si>
  <si>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</si>
  <si>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36).  Отчет об исполнении распределенных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</si>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</sst>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2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tabSelected="1" view="pageBreakPreview" zoomScale="90" zoomScaleNormal="90" zoomScaleSheetLayoutView="90" workbookViewId="0">
      <selection activeCell="D40" sqref="D40"/>
    </sheetView>
  </sheetViews>
  <sheetFormatPr defaultRowHeight="12.75" x14ac:dyDescent="0.2"/>
  <cols>
    <col min="1" max="1" width="4.42578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6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5" t="s">
        <v>0</v>
      </c>
      <c r="B3" s="15" t="s">
        <v>45</v>
      </c>
      <c r="C3" s="15" t="s">
        <v>81</v>
      </c>
      <c r="D3" s="15"/>
      <c r="E3" s="15"/>
      <c r="F3" s="15" t="s">
        <v>4</v>
      </c>
      <c r="G3" s="15"/>
      <c r="H3" s="15"/>
      <c r="I3" s="15" t="s">
        <v>1</v>
      </c>
      <c r="J3" s="15"/>
      <c r="K3" s="15"/>
    </row>
    <row r="4" spans="1:17" ht="15" customHeight="1" x14ac:dyDescent="0.2">
      <c r="A4" s="15"/>
      <c r="B4" s="15"/>
      <c r="C4" s="15" t="s">
        <v>8</v>
      </c>
      <c r="D4" s="15" t="s">
        <v>2</v>
      </c>
      <c r="E4" s="15"/>
      <c r="F4" s="15" t="s">
        <v>8</v>
      </c>
      <c r="G4" s="15" t="s">
        <v>2</v>
      </c>
      <c r="H4" s="15"/>
      <c r="I4" s="15" t="s">
        <v>8</v>
      </c>
      <c r="J4" s="15" t="s">
        <v>2</v>
      </c>
      <c r="K4" s="15"/>
    </row>
    <row r="5" spans="1:17" ht="48" customHeight="1" x14ac:dyDescent="0.2">
      <c r="A5" s="15"/>
      <c r="B5" s="15"/>
      <c r="C5" s="15"/>
      <c r="D5" s="14" t="s">
        <v>9</v>
      </c>
      <c r="E5" s="14" t="s">
        <v>10</v>
      </c>
      <c r="F5" s="15"/>
      <c r="G5" s="14" t="s">
        <v>9</v>
      </c>
      <c r="H5" s="14" t="s">
        <v>10</v>
      </c>
      <c r="I5" s="15"/>
      <c r="J5" s="14" t="s">
        <v>9</v>
      </c>
      <c r="K5" s="14" t="s">
        <v>10</v>
      </c>
    </row>
    <row r="6" spans="1:17" ht="18" customHeight="1" x14ac:dyDescent="0.2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</row>
    <row r="7" spans="1:17" ht="18" customHeight="1" x14ac:dyDescent="0.25">
      <c r="A7" s="6"/>
      <c r="B7" s="6" t="s">
        <v>3</v>
      </c>
      <c r="C7" s="13">
        <f>D7+E7</f>
        <v>940031</v>
      </c>
      <c r="D7" s="13">
        <f>SUM(D9:D43)</f>
        <v>855428.2</v>
      </c>
      <c r="E7" s="13">
        <f>SUM(E9:E43)</f>
        <v>84602.8</v>
      </c>
      <c r="F7" s="13">
        <f>G7+H7</f>
        <v>940031</v>
      </c>
      <c r="G7" s="13">
        <f>SUM(G9:G43)</f>
        <v>855428.2</v>
      </c>
      <c r="H7" s="13">
        <f>SUM(H9:H43)</f>
        <v>84602.8</v>
      </c>
      <c r="I7" s="13">
        <f>J7+K7</f>
        <v>929736.1</v>
      </c>
      <c r="J7" s="13">
        <f>SUM(J9:J43)</f>
        <v>846059.8</v>
      </c>
      <c r="K7" s="13">
        <f>SUM(K9:K43)</f>
        <v>83676.3</v>
      </c>
      <c r="L7" s="11"/>
      <c r="M7" s="11"/>
      <c r="N7" s="12"/>
      <c r="O7" s="2"/>
      <c r="P7" s="2"/>
      <c r="Q7" s="2"/>
    </row>
    <row r="8" spans="1:17" ht="18" customHeight="1" x14ac:dyDescent="0.25">
      <c r="A8" s="7"/>
      <c r="B8" s="6" t="s">
        <v>2</v>
      </c>
      <c r="C8" s="13"/>
      <c r="D8" s="13"/>
      <c r="E8" s="13"/>
      <c r="F8" s="13"/>
      <c r="G8" s="13"/>
      <c r="H8" s="13"/>
      <c r="I8" s="13"/>
      <c r="J8" s="13"/>
      <c r="K8" s="13"/>
      <c r="L8" s="11"/>
    </row>
    <row r="9" spans="1:17" s="10" customFormat="1" ht="30" customHeight="1" x14ac:dyDescent="0.25">
      <c r="A9" s="8" t="s">
        <v>6</v>
      </c>
      <c r="B9" s="6" t="s">
        <v>11</v>
      </c>
      <c r="C9" s="13">
        <v>13838.2</v>
      </c>
      <c r="D9" s="13">
        <v>12592.8</v>
      </c>
      <c r="E9" s="13">
        <v>1245.4000000000001</v>
      </c>
      <c r="F9" s="13">
        <f>G9+H9</f>
        <v>13838.2</v>
      </c>
      <c r="G9" s="13">
        <v>12592.8</v>
      </c>
      <c r="H9" s="13">
        <v>1245.4000000000001</v>
      </c>
      <c r="I9" s="13">
        <f>J9+K9</f>
        <v>13838.2</v>
      </c>
      <c r="J9" s="13">
        <v>12592.8</v>
      </c>
      <c r="K9" s="13">
        <v>1245.4000000000001</v>
      </c>
      <c r="L9" s="11"/>
      <c r="M9" s="9"/>
      <c r="N9" s="9"/>
    </row>
    <row r="10" spans="1:17" s="10" customFormat="1" ht="30" customHeight="1" x14ac:dyDescent="0.25">
      <c r="A10" s="8" t="s">
        <v>7</v>
      </c>
      <c r="B10" s="6" t="s">
        <v>14</v>
      </c>
      <c r="C10" s="13">
        <v>13315.3</v>
      </c>
      <c r="D10" s="13">
        <v>12116.9</v>
      </c>
      <c r="E10" s="13">
        <v>1198.4000000000001</v>
      </c>
      <c r="F10" s="13">
        <f t="shared" ref="F10:F43" si="0">G10+H10</f>
        <v>13315.3</v>
      </c>
      <c r="G10" s="13">
        <v>12116.9</v>
      </c>
      <c r="H10" s="13">
        <v>1198.4000000000001</v>
      </c>
      <c r="I10" s="13">
        <f t="shared" ref="I10:I43" si="1">J10+K10</f>
        <v>13315.3</v>
      </c>
      <c r="J10" s="13">
        <v>12116.9</v>
      </c>
      <c r="K10" s="13">
        <v>1198.4000000000001</v>
      </c>
      <c r="L10" s="11"/>
      <c r="M10" s="9"/>
      <c r="N10" s="9"/>
    </row>
    <row r="11" spans="1:17" s="10" customFormat="1" ht="30" customHeight="1" x14ac:dyDescent="0.25">
      <c r="A11" s="8" t="s">
        <v>12</v>
      </c>
      <c r="B11" s="6" t="s">
        <v>36</v>
      </c>
      <c r="C11" s="13">
        <v>41611.300000000003</v>
      </c>
      <c r="D11" s="13">
        <v>37866.300000000003</v>
      </c>
      <c r="E11" s="13">
        <v>3745</v>
      </c>
      <c r="F11" s="13">
        <f t="shared" si="0"/>
        <v>41611.300000000003</v>
      </c>
      <c r="G11" s="13">
        <v>37866.300000000003</v>
      </c>
      <c r="H11" s="13">
        <v>3745</v>
      </c>
      <c r="I11" s="13">
        <f t="shared" si="1"/>
        <v>40345.4</v>
      </c>
      <c r="J11" s="13">
        <v>36714.300000000003</v>
      </c>
      <c r="K11" s="13">
        <v>3631.1</v>
      </c>
      <c r="L11" s="11"/>
      <c r="M11" s="9"/>
      <c r="N11" s="9"/>
    </row>
    <row r="12" spans="1:17" s="10" customFormat="1" ht="30" customHeight="1" x14ac:dyDescent="0.25">
      <c r="A12" s="8" t="s">
        <v>13</v>
      </c>
      <c r="B12" s="6" t="s">
        <v>18</v>
      </c>
      <c r="C12" s="13">
        <v>15190.9</v>
      </c>
      <c r="D12" s="13">
        <v>13823.7</v>
      </c>
      <c r="E12" s="13">
        <v>1367.2</v>
      </c>
      <c r="F12" s="13">
        <f t="shared" si="0"/>
        <v>15190.9</v>
      </c>
      <c r="G12" s="13">
        <v>13823.7</v>
      </c>
      <c r="H12" s="13">
        <v>1367.2</v>
      </c>
      <c r="I12" s="13">
        <f t="shared" si="1"/>
        <v>15190.9</v>
      </c>
      <c r="J12" s="13">
        <v>13823.7</v>
      </c>
      <c r="K12" s="13">
        <v>1367.2</v>
      </c>
      <c r="L12" s="11"/>
      <c r="M12" s="9"/>
      <c r="N12" s="9"/>
    </row>
    <row r="13" spans="1:17" s="10" customFormat="1" ht="30" customHeight="1" x14ac:dyDescent="0.25">
      <c r="A13" s="8" t="s">
        <v>15</v>
      </c>
      <c r="B13" s="6" t="s">
        <v>37</v>
      </c>
      <c r="C13" s="13">
        <v>18196.2</v>
      </c>
      <c r="D13" s="13">
        <v>16558.5</v>
      </c>
      <c r="E13" s="13">
        <v>1637.7</v>
      </c>
      <c r="F13" s="13">
        <f t="shared" si="0"/>
        <v>18196.2</v>
      </c>
      <c r="G13" s="13">
        <v>16558.5</v>
      </c>
      <c r="H13" s="13">
        <v>1637.7</v>
      </c>
      <c r="I13" s="13">
        <f t="shared" si="1"/>
        <v>18196.2</v>
      </c>
      <c r="J13" s="13">
        <v>16558.5</v>
      </c>
      <c r="K13" s="13">
        <v>1637.7</v>
      </c>
      <c r="L13" s="11"/>
      <c r="M13" s="9"/>
      <c r="N13" s="9"/>
    </row>
    <row r="14" spans="1:17" s="10" customFormat="1" ht="30" customHeight="1" x14ac:dyDescent="0.25">
      <c r="A14" s="8" t="s">
        <v>16</v>
      </c>
      <c r="B14" s="6" t="s">
        <v>38</v>
      </c>
      <c r="C14" s="13">
        <v>29615.7</v>
      </c>
      <c r="D14" s="13">
        <v>26950.3</v>
      </c>
      <c r="E14" s="13">
        <v>2665.4</v>
      </c>
      <c r="F14" s="13">
        <f t="shared" si="0"/>
        <v>29615.7</v>
      </c>
      <c r="G14" s="13">
        <v>26950.3</v>
      </c>
      <c r="H14" s="13">
        <v>2665.4</v>
      </c>
      <c r="I14" s="13">
        <f t="shared" si="1"/>
        <v>29615.7</v>
      </c>
      <c r="J14" s="13">
        <v>26950.3</v>
      </c>
      <c r="K14" s="13">
        <v>2665.4</v>
      </c>
      <c r="L14" s="11"/>
      <c r="M14" s="9"/>
      <c r="N14" s="9"/>
    </row>
    <row r="15" spans="1:17" s="10" customFormat="1" ht="50.1" customHeight="1" x14ac:dyDescent="0.25">
      <c r="A15" s="8" t="s">
        <v>17</v>
      </c>
      <c r="B15" s="6" t="s">
        <v>46</v>
      </c>
      <c r="C15" s="13">
        <v>49573.4</v>
      </c>
      <c r="D15" s="13">
        <v>45111.8</v>
      </c>
      <c r="E15" s="13">
        <v>4461.6000000000004</v>
      </c>
      <c r="F15" s="13">
        <f t="shared" si="0"/>
        <v>49573.4</v>
      </c>
      <c r="G15" s="13">
        <v>45111.8</v>
      </c>
      <c r="H15" s="13">
        <v>4461.6000000000004</v>
      </c>
      <c r="I15" s="13">
        <f t="shared" si="1"/>
        <v>49573.4</v>
      </c>
      <c r="J15" s="13">
        <v>45111.8</v>
      </c>
      <c r="K15" s="13">
        <v>4461.6000000000004</v>
      </c>
      <c r="L15" s="11"/>
      <c r="M15" s="9"/>
      <c r="N15" s="9"/>
    </row>
    <row r="16" spans="1:17" s="10" customFormat="1" ht="30" customHeight="1" x14ac:dyDescent="0.25">
      <c r="A16" s="8" t="s">
        <v>19</v>
      </c>
      <c r="B16" s="6" t="s">
        <v>24</v>
      </c>
      <c r="C16" s="13">
        <v>12628.4</v>
      </c>
      <c r="D16" s="13">
        <v>11491.8</v>
      </c>
      <c r="E16" s="13">
        <v>1136.5999999999999</v>
      </c>
      <c r="F16" s="13">
        <f t="shared" si="0"/>
        <v>12628.4</v>
      </c>
      <c r="G16" s="13">
        <v>11491.8</v>
      </c>
      <c r="H16" s="13">
        <v>1136.5999999999999</v>
      </c>
      <c r="I16" s="13">
        <f t="shared" si="1"/>
        <v>12628.4</v>
      </c>
      <c r="J16" s="13">
        <v>11491.8</v>
      </c>
      <c r="K16" s="13">
        <v>1136.5999999999999</v>
      </c>
      <c r="L16" s="11"/>
      <c r="M16" s="9"/>
      <c r="N16" s="9"/>
    </row>
    <row r="17" spans="1:14" s="10" customFormat="1" ht="30" customHeight="1" x14ac:dyDescent="0.25">
      <c r="A17" s="8" t="s">
        <v>20</v>
      </c>
      <c r="B17" s="6" t="s">
        <v>35</v>
      </c>
      <c r="C17" s="13">
        <v>9186.7999999999993</v>
      </c>
      <c r="D17" s="13">
        <v>8360</v>
      </c>
      <c r="E17" s="13">
        <v>826.8</v>
      </c>
      <c r="F17" s="13">
        <f t="shared" si="0"/>
        <v>9186.7999999999993</v>
      </c>
      <c r="G17" s="13">
        <v>8360</v>
      </c>
      <c r="H17" s="13">
        <v>826.8</v>
      </c>
      <c r="I17" s="13">
        <f t="shared" si="1"/>
        <v>9186.7999999999993</v>
      </c>
      <c r="J17" s="13">
        <v>8360</v>
      </c>
      <c r="K17" s="13">
        <v>826.8</v>
      </c>
      <c r="L17" s="11"/>
      <c r="M17" s="9"/>
      <c r="N17" s="9"/>
    </row>
    <row r="18" spans="1:14" s="10" customFormat="1" ht="30" customHeight="1" x14ac:dyDescent="0.25">
      <c r="A18" s="8" t="s">
        <v>21</v>
      </c>
      <c r="B18" s="6" t="s">
        <v>27</v>
      </c>
      <c r="C18" s="13">
        <v>26561.5</v>
      </c>
      <c r="D18" s="13">
        <v>24171</v>
      </c>
      <c r="E18" s="13">
        <v>2390.5</v>
      </c>
      <c r="F18" s="13">
        <f t="shared" si="0"/>
        <v>26561.5</v>
      </c>
      <c r="G18" s="13">
        <v>24171</v>
      </c>
      <c r="H18" s="13">
        <v>2390.5</v>
      </c>
      <c r="I18" s="13">
        <f t="shared" si="1"/>
        <v>26561.5</v>
      </c>
      <c r="J18" s="13">
        <v>24171</v>
      </c>
      <c r="K18" s="13">
        <v>2390.5</v>
      </c>
      <c r="L18" s="11"/>
      <c r="M18" s="9"/>
      <c r="N18" s="9"/>
    </row>
    <row r="19" spans="1:14" s="10" customFormat="1" ht="30" customHeight="1" x14ac:dyDescent="0.25">
      <c r="A19" s="8" t="s">
        <v>22</v>
      </c>
      <c r="B19" s="6" t="s">
        <v>30</v>
      </c>
      <c r="C19" s="13">
        <v>25169.9</v>
      </c>
      <c r="D19" s="13">
        <v>22904.6</v>
      </c>
      <c r="E19" s="13">
        <v>2265.3000000000002</v>
      </c>
      <c r="F19" s="13">
        <f t="shared" si="0"/>
        <v>25169.9</v>
      </c>
      <c r="G19" s="13">
        <v>22904.6</v>
      </c>
      <c r="H19" s="13">
        <v>2265.3000000000002</v>
      </c>
      <c r="I19" s="13">
        <f t="shared" si="1"/>
        <v>25169.9</v>
      </c>
      <c r="J19" s="13">
        <v>22904.6</v>
      </c>
      <c r="K19" s="13">
        <v>2265.3000000000002</v>
      </c>
      <c r="L19" s="11"/>
      <c r="M19" s="9"/>
      <c r="N19" s="9"/>
    </row>
    <row r="20" spans="1:14" s="10" customFormat="1" ht="30" customHeight="1" x14ac:dyDescent="0.25">
      <c r="A20" s="8" t="s">
        <v>23</v>
      </c>
      <c r="B20" s="6" t="s">
        <v>47</v>
      </c>
      <c r="C20" s="13">
        <v>24831.200000000001</v>
      </c>
      <c r="D20" s="13">
        <v>22596.400000000001</v>
      </c>
      <c r="E20" s="13">
        <v>2234.8000000000002</v>
      </c>
      <c r="F20" s="13">
        <f t="shared" si="0"/>
        <v>24831.200000000001</v>
      </c>
      <c r="G20" s="13">
        <v>22596.400000000001</v>
      </c>
      <c r="H20" s="13">
        <v>2234.8000000000002</v>
      </c>
      <c r="I20" s="13">
        <f t="shared" si="1"/>
        <v>24831.200000000001</v>
      </c>
      <c r="J20" s="13">
        <v>22596.400000000001</v>
      </c>
      <c r="K20" s="13">
        <v>2234.8000000000002</v>
      </c>
      <c r="L20" s="11"/>
      <c r="M20" s="9"/>
      <c r="N20" s="9"/>
    </row>
    <row r="21" spans="1:14" s="10" customFormat="1" ht="30" customHeight="1" x14ac:dyDescent="0.25">
      <c r="A21" s="8" t="s">
        <v>25</v>
      </c>
      <c r="B21" s="6" t="s">
        <v>32</v>
      </c>
      <c r="C21" s="13">
        <v>12945.5</v>
      </c>
      <c r="D21" s="13">
        <v>11780.4</v>
      </c>
      <c r="E21" s="13">
        <v>1165.0999999999999</v>
      </c>
      <c r="F21" s="13">
        <f t="shared" si="0"/>
        <v>12945.5</v>
      </c>
      <c r="G21" s="13">
        <v>11780.4</v>
      </c>
      <c r="H21" s="13">
        <v>1165.0999999999999</v>
      </c>
      <c r="I21" s="13">
        <f t="shared" si="1"/>
        <v>12945.5</v>
      </c>
      <c r="J21" s="13">
        <v>11780.4</v>
      </c>
      <c r="K21" s="13">
        <v>1165.0999999999999</v>
      </c>
      <c r="L21" s="11"/>
      <c r="M21" s="9"/>
      <c r="N21" s="9"/>
    </row>
    <row r="22" spans="1:14" s="10" customFormat="1" ht="30" customHeight="1" x14ac:dyDescent="0.25">
      <c r="A22" s="8" t="s">
        <v>26</v>
      </c>
      <c r="B22" s="6" t="s">
        <v>33</v>
      </c>
      <c r="C22" s="13">
        <v>17568.2</v>
      </c>
      <c r="D22" s="13">
        <v>15987.1</v>
      </c>
      <c r="E22" s="13">
        <v>1581.1</v>
      </c>
      <c r="F22" s="13">
        <f t="shared" si="0"/>
        <v>17568.2</v>
      </c>
      <c r="G22" s="13">
        <v>15987.1</v>
      </c>
      <c r="H22" s="13">
        <v>1581.1</v>
      </c>
      <c r="I22" s="13">
        <f t="shared" si="1"/>
        <v>17568.2</v>
      </c>
      <c r="J22" s="13">
        <v>15987.1</v>
      </c>
      <c r="K22" s="13">
        <v>1581.1</v>
      </c>
      <c r="L22" s="11"/>
      <c r="M22" s="9"/>
      <c r="N22" s="9"/>
    </row>
    <row r="23" spans="1:14" s="10" customFormat="1" ht="30" customHeight="1" x14ac:dyDescent="0.25">
      <c r="A23" s="8" t="s">
        <v>28</v>
      </c>
      <c r="B23" s="6" t="s">
        <v>69</v>
      </c>
      <c r="C23" s="13">
        <v>1062.5999999999999</v>
      </c>
      <c r="D23" s="13">
        <v>967</v>
      </c>
      <c r="E23" s="13">
        <v>95.6</v>
      </c>
      <c r="F23" s="13">
        <f t="shared" si="0"/>
        <v>1062.5999999999999</v>
      </c>
      <c r="G23" s="13">
        <v>967</v>
      </c>
      <c r="H23" s="13">
        <v>95.6</v>
      </c>
      <c r="I23" s="13">
        <f t="shared" si="1"/>
        <v>1062.5999999999999</v>
      </c>
      <c r="J23" s="13">
        <v>967</v>
      </c>
      <c r="K23" s="13">
        <v>95.6</v>
      </c>
      <c r="L23" s="11"/>
      <c r="M23" s="9"/>
      <c r="N23" s="9"/>
    </row>
    <row r="24" spans="1:14" s="10" customFormat="1" ht="30" customHeight="1" x14ac:dyDescent="0.25">
      <c r="A24" s="8" t="s">
        <v>29</v>
      </c>
      <c r="B24" s="6" t="s">
        <v>70</v>
      </c>
      <c r="C24" s="13">
        <v>14155.3</v>
      </c>
      <c r="D24" s="13">
        <v>12881.3</v>
      </c>
      <c r="E24" s="13">
        <v>1274</v>
      </c>
      <c r="F24" s="13">
        <f t="shared" si="0"/>
        <v>14155.3</v>
      </c>
      <c r="G24" s="13">
        <v>12881.3</v>
      </c>
      <c r="H24" s="13">
        <v>1274</v>
      </c>
      <c r="I24" s="13">
        <f t="shared" si="1"/>
        <v>14155.3</v>
      </c>
      <c r="J24" s="13">
        <v>12881.3</v>
      </c>
      <c r="K24" s="13">
        <v>1274</v>
      </c>
      <c r="L24" s="11"/>
      <c r="M24" s="9"/>
      <c r="N24" s="9"/>
    </row>
    <row r="25" spans="1:14" s="10" customFormat="1" ht="30" customHeight="1" x14ac:dyDescent="0.25">
      <c r="A25" s="8" t="s">
        <v>31</v>
      </c>
      <c r="B25" s="6" t="s">
        <v>75</v>
      </c>
      <c r="C25" s="13">
        <v>24257.1</v>
      </c>
      <c r="D25" s="13">
        <v>22074</v>
      </c>
      <c r="E25" s="13">
        <v>2183.1</v>
      </c>
      <c r="F25" s="13">
        <f t="shared" si="0"/>
        <v>24257.1</v>
      </c>
      <c r="G25" s="13">
        <v>22074</v>
      </c>
      <c r="H25" s="13">
        <v>2183.1</v>
      </c>
      <c r="I25" s="13">
        <f t="shared" si="1"/>
        <v>24256.9</v>
      </c>
      <c r="J25" s="13">
        <v>22073.8</v>
      </c>
      <c r="K25" s="13">
        <v>2183.1</v>
      </c>
      <c r="L25" s="11"/>
      <c r="M25" s="9"/>
      <c r="N25" s="9"/>
    </row>
    <row r="26" spans="1:14" s="10" customFormat="1" ht="30" customHeight="1" x14ac:dyDescent="0.25">
      <c r="A26" s="8" t="s">
        <v>40</v>
      </c>
      <c r="B26" s="6" t="s">
        <v>39</v>
      </c>
      <c r="C26" s="13">
        <v>31234.9</v>
      </c>
      <c r="D26" s="13">
        <v>28423.8</v>
      </c>
      <c r="E26" s="13">
        <v>2811.1</v>
      </c>
      <c r="F26" s="13">
        <f t="shared" si="0"/>
        <v>31234.9</v>
      </c>
      <c r="G26" s="13">
        <v>28423.8</v>
      </c>
      <c r="H26" s="13">
        <v>2811.1</v>
      </c>
      <c r="I26" s="13">
        <f t="shared" si="1"/>
        <v>31234.9</v>
      </c>
      <c r="J26" s="13">
        <v>28423.8</v>
      </c>
      <c r="K26" s="13">
        <v>2811.1</v>
      </c>
      <c r="L26" s="11"/>
      <c r="M26" s="9"/>
      <c r="N26" s="9"/>
    </row>
    <row r="27" spans="1:14" s="10" customFormat="1" ht="30" customHeight="1" x14ac:dyDescent="0.25">
      <c r="A27" s="8" t="s">
        <v>41</v>
      </c>
      <c r="B27" s="6" t="s">
        <v>55</v>
      </c>
      <c r="C27" s="13">
        <v>60125.3</v>
      </c>
      <c r="D27" s="13">
        <v>54714</v>
      </c>
      <c r="E27" s="13">
        <v>5411.3</v>
      </c>
      <c r="F27" s="13">
        <f t="shared" si="0"/>
        <v>60125.3</v>
      </c>
      <c r="G27" s="13">
        <v>54714</v>
      </c>
      <c r="H27" s="13">
        <v>5411.3</v>
      </c>
      <c r="I27" s="13">
        <f t="shared" si="1"/>
        <v>60025.5</v>
      </c>
      <c r="J27" s="13">
        <v>54623.199999999997</v>
      </c>
      <c r="K27" s="13">
        <v>5402.3</v>
      </c>
      <c r="L27" s="11"/>
      <c r="M27" s="9"/>
      <c r="N27" s="9"/>
    </row>
    <row r="28" spans="1:14" s="10" customFormat="1" ht="30" customHeight="1" x14ac:dyDescent="0.25">
      <c r="A28" s="8" t="s">
        <v>43</v>
      </c>
      <c r="B28" s="6" t="s">
        <v>57</v>
      </c>
      <c r="C28" s="13">
        <v>4841</v>
      </c>
      <c r="D28" s="13">
        <v>4405.3</v>
      </c>
      <c r="E28" s="13">
        <v>435.7</v>
      </c>
      <c r="F28" s="13">
        <f t="shared" si="0"/>
        <v>4841</v>
      </c>
      <c r="G28" s="13">
        <v>4405.3</v>
      </c>
      <c r="H28" s="13">
        <v>435.7</v>
      </c>
      <c r="I28" s="13">
        <f t="shared" si="1"/>
        <v>4841</v>
      </c>
      <c r="J28" s="13">
        <v>4405.3</v>
      </c>
      <c r="K28" s="13">
        <v>435.7</v>
      </c>
      <c r="L28" s="11"/>
      <c r="M28" s="9"/>
      <c r="N28" s="9"/>
    </row>
    <row r="29" spans="1:14" s="10" customFormat="1" ht="30" customHeight="1" x14ac:dyDescent="0.25">
      <c r="A29" s="8" t="s">
        <v>48</v>
      </c>
      <c r="B29" s="6" t="s">
        <v>34</v>
      </c>
      <c r="C29" s="13">
        <v>30300.400000000001</v>
      </c>
      <c r="D29" s="13">
        <v>27573.4</v>
      </c>
      <c r="E29" s="13">
        <v>2727</v>
      </c>
      <c r="F29" s="13">
        <f t="shared" si="0"/>
        <v>30300.400000000001</v>
      </c>
      <c r="G29" s="13">
        <v>27573.4</v>
      </c>
      <c r="H29" s="13">
        <v>2727</v>
      </c>
      <c r="I29" s="13">
        <f t="shared" si="1"/>
        <v>30300.400000000001</v>
      </c>
      <c r="J29" s="13">
        <v>27573.4</v>
      </c>
      <c r="K29" s="13">
        <v>2727</v>
      </c>
      <c r="L29" s="11"/>
      <c r="M29" s="9"/>
      <c r="N29" s="9"/>
    </row>
    <row r="30" spans="1:14" s="10" customFormat="1" ht="30" customHeight="1" x14ac:dyDescent="0.25">
      <c r="A30" s="8" t="s">
        <v>49</v>
      </c>
      <c r="B30" s="6" t="s">
        <v>71</v>
      </c>
      <c r="C30" s="13">
        <v>8281.2999999999993</v>
      </c>
      <c r="D30" s="13">
        <v>7536</v>
      </c>
      <c r="E30" s="13">
        <v>745.3</v>
      </c>
      <c r="F30" s="13">
        <f t="shared" si="0"/>
        <v>8281.2999999999993</v>
      </c>
      <c r="G30" s="13">
        <v>7536</v>
      </c>
      <c r="H30" s="13">
        <v>745.3</v>
      </c>
      <c r="I30" s="13">
        <f t="shared" si="1"/>
        <v>8281.2999999999993</v>
      </c>
      <c r="J30" s="13">
        <v>7536</v>
      </c>
      <c r="K30" s="13">
        <v>745.3</v>
      </c>
      <c r="L30" s="11"/>
      <c r="M30" s="9"/>
      <c r="N30" s="9"/>
    </row>
    <row r="31" spans="1:14" s="10" customFormat="1" ht="30" customHeight="1" x14ac:dyDescent="0.25">
      <c r="A31" s="8" t="s">
        <v>50</v>
      </c>
      <c r="B31" s="6" t="s">
        <v>72</v>
      </c>
      <c r="C31" s="13">
        <v>5769.6</v>
      </c>
      <c r="D31" s="13">
        <v>5250.3</v>
      </c>
      <c r="E31" s="13">
        <v>519.29999999999995</v>
      </c>
      <c r="F31" s="13">
        <f t="shared" si="0"/>
        <v>5769.6</v>
      </c>
      <c r="G31" s="13">
        <v>5250.3</v>
      </c>
      <c r="H31" s="13">
        <v>519.29999999999995</v>
      </c>
      <c r="I31" s="13">
        <f t="shared" si="1"/>
        <v>5769.6</v>
      </c>
      <c r="J31" s="13">
        <v>5250.3</v>
      </c>
      <c r="K31" s="13">
        <v>519.29999999999995</v>
      </c>
      <c r="L31" s="11"/>
      <c r="M31" s="9"/>
      <c r="N31" s="9"/>
    </row>
    <row r="32" spans="1:14" s="10" customFormat="1" ht="30" customHeight="1" x14ac:dyDescent="0.25">
      <c r="A32" s="8" t="s">
        <v>51</v>
      </c>
      <c r="B32" s="6" t="s">
        <v>76</v>
      </c>
      <c r="C32" s="13">
        <v>8189.6</v>
      </c>
      <c r="D32" s="13">
        <v>7452.5</v>
      </c>
      <c r="E32" s="13">
        <v>737.1</v>
      </c>
      <c r="F32" s="13">
        <f t="shared" si="0"/>
        <v>8189.6</v>
      </c>
      <c r="G32" s="13">
        <v>7452.5</v>
      </c>
      <c r="H32" s="13">
        <v>737.1</v>
      </c>
      <c r="I32" s="13">
        <f t="shared" si="1"/>
        <v>8189.6</v>
      </c>
      <c r="J32" s="13">
        <v>7452.5</v>
      </c>
      <c r="K32" s="13">
        <v>737.1</v>
      </c>
      <c r="L32" s="11"/>
      <c r="M32" s="9"/>
      <c r="N32" s="9"/>
    </row>
    <row r="33" spans="1:14" s="10" customFormat="1" ht="30" customHeight="1" x14ac:dyDescent="0.25">
      <c r="A33" s="8" t="s">
        <v>52</v>
      </c>
      <c r="B33" s="6" t="s">
        <v>60</v>
      </c>
      <c r="C33" s="13">
        <v>6516.7</v>
      </c>
      <c r="D33" s="13">
        <v>5930.2</v>
      </c>
      <c r="E33" s="13">
        <v>586.5</v>
      </c>
      <c r="F33" s="13">
        <f t="shared" si="0"/>
        <v>6516.7</v>
      </c>
      <c r="G33" s="13">
        <v>5930.2</v>
      </c>
      <c r="H33" s="13">
        <v>586.5</v>
      </c>
      <c r="I33" s="13">
        <f t="shared" si="1"/>
        <v>6516.7</v>
      </c>
      <c r="J33" s="13">
        <v>5930.2</v>
      </c>
      <c r="K33" s="13">
        <v>586.5</v>
      </c>
      <c r="L33" s="11"/>
      <c r="M33" s="9"/>
      <c r="N33" s="9"/>
    </row>
    <row r="34" spans="1:14" s="10" customFormat="1" ht="30" customHeight="1" x14ac:dyDescent="0.25">
      <c r="A34" s="8" t="s">
        <v>53</v>
      </c>
      <c r="B34" s="6" t="s">
        <v>77</v>
      </c>
      <c r="C34" s="13">
        <v>4039.1</v>
      </c>
      <c r="D34" s="13">
        <v>3675.6</v>
      </c>
      <c r="E34" s="13">
        <v>363.5</v>
      </c>
      <c r="F34" s="13">
        <f t="shared" si="0"/>
        <v>4039.1</v>
      </c>
      <c r="G34" s="13">
        <v>3675.6</v>
      </c>
      <c r="H34" s="13">
        <v>363.5</v>
      </c>
      <c r="I34" s="13">
        <f t="shared" si="1"/>
        <v>4039.1</v>
      </c>
      <c r="J34" s="13">
        <v>3675.6</v>
      </c>
      <c r="K34" s="13">
        <v>363.5</v>
      </c>
      <c r="L34" s="11"/>
      <c r="M34" s="9"/>
      <c r="N34" s="9"/>
    </row>
    <row r="35" spans="1:14" s="10" customFormat="1" ht="30" customHeight="1" x14ac:dyDescent="0.25">
      <c r="A35" s="8" t="s">
        <v>54</v>
      </c>
      <c r="B35" s="6" t="s">
        <v>78</v>
      </c>
      <c r="C35" s="13">
        <v>21988.1</v>
      </c>
      <c r="D35" s="13">
        <v>20009.2</v>
      </c>
      <c r="E35" s="13">
        <v>1978.9</v>
      </c>
      <c r="F35" s="13">
        <f t="shared" si="0"/>
        <v>21988.1</v>
      </c>
      <c r="G35" s="13">
        <v>20009.2</v>
      </c>
      <c r="H35" s="13">
        <v>1978.9</v>
      </c>
      <c r="I35" s="13">
        <f t="shared" si="1"/>
        <v>21988.1</v>
      </c>
      <c r="J35" s="13">
        <v>20009.2</v>
      </c>
      <c r="K35" s="13">
        <v>1978.9</v>
      </c>
      <c r="L35" s="11"/>
      <c r="M35" s="9"/>
      <c r="N35" s="9"/>
    </row>
    <row r="36" spans="1:14" s="10" customFormat="1" ht="30" customHeight="1" x14ac:dyDescent="0.25">
      <c r="A36" s="8" t="s">
        <v>56</v>
      </c>
      <c r="B36" s="6" t="s">
        <v>73</v>
      </c>
      <c r="C36" s="13">
        <v>8287.6</v>
      </c>
      <c r="D36" s="13">
        <v>7541.7</v>
      </c>
      <c r="E36" s="13">
        <v>745.9</v>
      </c>
      <c r="F36" s="13">
        <f t="shared" si="0"/>
        <v>8287.6</v>
      </c>
      <c r="G36" s="13">
        <v>7541.7</v>
      </c>
      <c r="H36" s="13">
        <v>745.9</v>
      </c>
      <c r="I36" s="13">
        <f t="shared" si="1"/>
        <v>7894.3</v>
      </c>
      <c r="J36" s="13">
        <v>7183.8</v>
      </c>
      <c r="K36" s="13">
        <v>710.5</v>
      </c>
      <c r="L36" s="11"/>
      <c r="M36" s="9"/>
      <c r="N36" s="9"/>
    </row>
    <row r="37" spans="1:14" s="10" customFormat="1" ht="18" customHeight="1" x14ac:dyDescent="0.25">
      <c r="A37" s="8" t="s">
        <v>58</v>
      </c>
      <c r="B37" s="6" t="s">
        <v>79</v>
      </c>
      <c r="C37" s="13">
        <v>8467</v>
      </c>
      <c r="D37" s="13">
        <v>7705</v>
      </c>
      <c r="E37" s="13">
        <v>762</v>
      </c>
      <c r="F37" s="13">
        <f t="shared" si="0"/>
        <v>8467</v>
      </c>
      <c r="G37" s="13">
        <v>7705</v>
      </c>
      <c r="H37" s="13">
        <v>762</v>
      </c>
      <c r="I37" s="13">
        <f t="shared" si="1"/>
        <v>8467</v>
      </c>
      <c r="J37" s="13">
        <v>7705</v>
      </c>
      <c r="K37" s="13">
        <v>762</v>
      </c>
      <c r="L37" s="11"/>
      <c r="M37" s="9"/>
      <c r="N37" s="9"/>
    </row>
    <row r="38" spans="1:14" s="10" customFormat="1" ht="30" customHeight="1" x14ac:dyDescent="0.25">
      <c r="A38" s="8" t="s">
        <v>59</v>
      </c>
      <c r="B38" s="6" t="s">
        <v>42</v>
      </c>
      <c r="C38" s="13">
        <v>15319.1</v>
      </c>
      <c r="D38" s="13">
        <v>13940.4</v>
      </c>
      <c r="E38" s="13">
        <v>1378.7</v>
      </c>
      <c r="F38" s="13">
        <f t="shared" si="0"/>
        <v>15319.1</v>
      </c>
      <c r="G38" s="13">
        <v>13940.4</v>
      </c>
      <c r="H38" s="13">
        <v>1378.7</v>
      </c>
      <c r="I38" s="13">
        <f t="shared" si="1"/>
        <v>15319.1</v>
      </c>
      <c r="J38" s="13">
        <v>13940.4</v>
      </c>
      <c r="K38" s="13">
        <v>1378.7</v>
      </c>
      <c r="L38" s="11"/>
      <c r="M38" s="9"/>
      <c r="N38" s="9"/>
    </row>
    <row r="39" spans="1:14" s="10" customFormat="1" ht="30" customHeight="1" x14ac:dyDescent="0.25">
      <c r="A39" s="8" t="s">
        <v>61</v>
      </c>
      <c r="B39" s="6" t="s">
        <v>74</v>
      </c>
      <c r="C39" s="13">
        <v>8088</v>
      </c>
      <c r="D39" s="13">
        <v>7360</v>
      </c>
      <c r="E39" s="13">
        <v>728</v>
      </c>
      <c r="F39" s="13">
        <f t="shared" si="0"/>
        <v>8088</v>
      </c>
      <c r="G39" s="13">
        <v>7360</v>
      </c>
      <c r="H39" s="13">
        <v>728</v>
      </c>
      <c r="I39" s="13">
        <f t="shared" si="1"/>
        <v>8088</v>
      </c>
      <c r="J39" s="13">
        <v>7360</v>
      </c>
      <c r="K39" s="13">
        <v>728</v>
      </c>
      <c r="L39" s="11"/>
      <c r="M39" s="9"/>
      <c r="N39" s="9"/>
    </row>
    <row r="40" spans="1:14" s="10" customFormat="1" ht="30" customHeight="1" x14ac:dyDescent="0.25">
      <c r="A40" s="8" t="s">
        <v>62</v>
      </c>
      <c r="B40" s="6" t="s">
        <v>44</v>
      </c>
      <c r="C40" s="13">
        <v>26668.5</v>
      </c>
      <c r="D40" s="13">
        <v>24268.3</v>
      </c>
      <c r="E40" s="13">
        <v>2400.1999999999998</v>
      </c>
      <c r="F40" s="13">
        <f t="shared" si="0"/>
        <v>26668.5</v>
      </c>
      <c r="G40" s="13">
        <v>24268.3</v>
      </c>
      <c r="H40" s="13">
        <v>2400.1999999999998</v>
      </c>
      <c r="I40" s="13">
        <f t="shared" si="1"/>
        <v>26668.5</v>
      </c>
      <c r="J40" s="13">
        <v>24268.3</v>
      </c>
      <c r="K40" s="13">
        <v>2400.1999999999998</v>
      </c>
      <c r="L40" s="11"/>
      <c r="M40" s="9"/>
      <c r="N40" s="9"/>
    </row>
    <row r="41" spans="1:14" s="10" customFormat="1" ht="30" customHeight="1" x14ac:dyDescent="0.25">
      <c r="A41" s="8" t="s">
        <v>63</v>
      </c>
      <c r="B41" s="6" t="s">
        <v>64</v>
      </c>
      <c r="C41" s="13">
        <v>13832.9</v>
      </c>
      <c r="D41" s="13">
        <v>12587.9</v>
      </c>
      <c r="E41" s="13">
        <v>1245</v>
      </c>
      <c r="F41" s="13">
        <f t="shared" si="0"/>
        <v>13832.9</v>
      </c>
      <c r="G41" s="13">
        <v>12587.9</v>
      </c>
      <c r="H41" s="13">
        <v>1245</v>
      </c>
      <c r="I41" s="13">
        <f t="shared" si="1"/>
        <v>13832.9</v>
      </c>
      <c r="J41" s="13">
        <v>12587.9</v>
      </c>
      <c r="K41" s="13">
        <v>1245</v>
      </c>
      <c r="L41" s="11"/>
      <c r="M41" s="9"/>
      <c r="N41" s="9"/>
    </row>
    <row r="42" spans="1:14" s="10" customFormat="1" ht="18" customHeight="1" x14ac:dyDescent="0.25">
      <c r="A42" s="8" t="s">
        <v>65</v>
      </c>
      <c r="B42" s="6" t="s">
        <v>66</v>
      </c>
      <c r="C42" s="13">
        <v>321794.2</v>
      </c>
      <c r="D42" s="13">
        <v>292832.7</v>
      </c>
      <c r="E42" s="13">
        <v>28961.5</v>
      </c>
      <c r="F42" s="13">
        <f t="shared" si="0"/>
        <v>321794.2</v>
      </c>
      <c r="G42" s="13">
        <v>292832.7</v>
      </c>
      <c r="H42" s="13">
        <v>28961.5</v>
      </c>
      <c r="I42" s="13">
        <f t="shared" si="1"/>
        <v>313258.5</v>
      </c>
      <c r="J42" s="13">
        <v>285065.2</v>
      </c>
      <c r="K42" s="13">
        <v>28193.3</v>
      </c>
      <c r="L42" s="11"/>
      <c r="M42" s="9"/>
      <c r="N42" s="9"/>
    </row>
    <row r="43" spans="1:14" s="10" customFormat="1" ht="63" x14ac:dyDescent="0.25">
      <c r="A43" s="8" t="s">
        <v>67</v>
      </c>
      <c r="B43" s="6" t="s">
        <v>68</v>
      </c>
      <c r="C43" s="13">
        <v>6580.2</v>
      </c>
      <c r="D43" s="13">
        <v>5988</v>
      </c>
      <c r="E43" s="13">
        <v>592.20000000000005</v>
      </c>
      <c r="F43" s="13">
        <f t="shared" si="0"/>
        <v>6580.2</v>
      </c>
      <c r="G43" s="13">
        <v>5988</v>
      </c>
      <c r="H43" s="13">
        <v>592.20000000000005</v>
      </c>
      <c r="I43" s="13">
        <f t="shared" si="1"/>
        <v>6580.2</v>
      </c>
      <c r="J43" s="13">
        <v>5988</v>
      </c>
      <c r="K43" s="13">
        <v>592.20000000000005</v>
      </c>
      <c r="L43" s="11"/>
      <c r="M43" s="9"/>
      <c r="N43" s="9"/>
    </row>
    <row r="44" spans="1:14" s="10" customFormat="1" x14ac:dyDescent="0.2"/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2024-03-25T07:46:19Z</cp:lastPrinted>
  <dcterms:created xsi:type="dcterms:W3CDTF">2009-02-10T05:39:52Z</dcterms:created>
  <dcterms:modified xsi:type="dcterms:W3CDTF">2024-03-25T07:46:21Z</dcterms:modified>
</cp:coreProperties>
</file>